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<sst xmlns="http://schemas.openxmlformats.org/spreadsheetml/2006/main" count="44" uniqueCount="44">
  <si>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перше півріччя 2018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</si>
  <si>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</si>
  <si>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</si>
  <si>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</si>
  <si>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</si>
  <si>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</si>
  <si>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</si>
  <si>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</si>
  <si>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</si>
  <si>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</si>
  <si>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</si>
  <si>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</si>
  <si>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</si>
  <si>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</si>
  <si>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</si>
  <si>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</si>
  <si>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</si>
  <si>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</si>
  <si>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</si>
  <si>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</si>
  <si>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</si>
  <si>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</si>
  <si>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</si>
  <si>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</si>
  <si>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</si>
  <si>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</si>
  <si>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</si>
  <si>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</si>
  <si>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</si>
  <si>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</si>
  <si>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</si>
  <si>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</si>
  <si>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</si>
  <si>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</si>
  <si>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</si>
  <si>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</si>
  <si>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Радехівського районного суду Львівської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</si>
  <si>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</si>
  <si>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</si>
  <si>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</si>
  <si>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</si>
  <si>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17 липня 2018 року</t>
  </si>
  <si>
    <t>Травень 2015 р</t>
  </si>
  <si>
    <t>так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</si>
</sst>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0" fontId="5" fillId="0" borderId="14" xfId="0" applyNumberFormat="1" applyFont="1" applyFill="1" applyBorder="1" applyAlignment="1" applyProtection="1">
      <alignment horizontal="center" vertical="center"/>
      <protection/>
    </xf>
    <xf numFmtId="10" fontId="5" fillId="0" borderId="16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30" sqref="I30:J30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39"/>
      <c r="K1" s="49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0"/>
      <c r="K2" s="49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1"/>
      <c r="K3" s="49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1"/>
      <c r="K4" s="49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2"/>
      <c r="K5" s="49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0"/>
      <c r="K6" s="49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0"/>
      <c r="K7" s="49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3"/>
      <c r="K8" s="49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4"/>
      <c r="K9" s="49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49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5"/>
      <c r="K12" s="49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472</v>
      </c>
      <c r="J13" s="46"/>
      <c r="K13" s="49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1046</v>
      </c>
      <c r="J14" s="46"/>
      <c r="K14" s="49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734</v>
      </c>
      <c r="J15" s="46"/>
      <c r="K15" s="49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754</v>
      </c>
      <c r="J16" s="46"/>
      <c r="K16" s="49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88</v>
      </c>
      <c r="J17" s="46"/>
      <c r="K17" s="49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1</v>
      </c>
      <c r="J18" s="46"/>
      <c r="K18" s="49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5"/>
      <c r="K19" s="49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88</v>
      </c>
      <c r="J20" s="51">
        <f>IF((I16)&lt;&gt;0,I17/(I16),0)</f>
        <v>0.11671087533156499</v>
      </c>
      <c r="K20" s="49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7">
        <f>IF(I14&lt;&gt;0,I15/I14,0)</f>
        <v>0.7017208413001912</v>
      </c>
      <c r="J21" s="47"/>
      <c r="K21" s="49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0">
        <f>IF(I18&lt;&gt;0,I15/I18,0)</f>
        <v>734</v>
      </c>
      <c r="J22" s="48"/>
      <c r="K22" s="49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0">
        <f>IF(I18&lt;&gt;0,(I13+I14)/I18,0)</f>
        <v>1518</v>
      </c>
      <c r="J23" s="48"/>
      <c r="K23" s="49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66</v>
      </c>
      <c r="J24" s="48"/>
      <c r="K24" s="49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18" t="s">
        <v>42</v>
      </c>
      <c r="J25" s="30"/>
      <c r="K25" s="49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52" t="s">
        <v>43</v>
      </c>
      <c r="J26" s="30"/>
      <c r="K26" s="49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18">
        <v>3.68</v>
      </c>
      <c r="J27" s="30"/>
      <c r="K27" s="49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53">
        <v>0.608</v>
      </c>
      <c r="J28" s="54"/>
      <c r="K28" s="49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8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8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Robota</cp:lastModifiedBy>
  <dcterms:modified xsi:type="dcterms:W3CDTF">2018-07-17T11:53:27Z</dcterms:modified>
  <cp:category/>
  <cp:version/>
  <cp:contentType/>
  <cp:contentStatus/>
</cp:coreProperties>
</file>